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elipe\Documents\2da Division 2021\Calificaciones\"/>
    </mc:Choice>
  </mc:AlternateContent>
  <bookViews>
    <workbookView xWindow="0" yWindow="0" windowWidth="20490" windowHeight="7530" tabRatio="573"/>
  </bookViews>
  <sheets>
    <sheet name="1C - 3RA ESCUADRA" sheetId="1" r:id="rId1"/>
    <sheet name="HENRÍQUEZ" sheetId="3" r:id="rId2"/>
    <sheet name="GAETE" sheetId="5" r:id="rId3"/>
    <sheet name="MORALES" sheetId="6" r:id="rId4"/>
    <sheet name="MATAMALA" sheetId="7" r:id="rId5"/>
    <sheet name="MATURANA" sheetId="8" r:id="rId6"/>
    <sheet name="MARRO" sheetId="9" r:id="rId7"/>
    <sheet name="LARA" sheetId="10" r:id="rId8"/>
  </sheets>
  <calcPr calcId="162913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C11" i="1" l="1"/>
  <c r="C5" i="1"/>
  <c r="B11" i="1"/>
  <c r="C10" i="1" l="1"/>
  <c r="C8" i="1"/>
  <c r="C7" i="1"/>
  <c r="C6" i="1"/>
  <c r="C9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<sst xmlns="http://schemas.openxmlformats.org/spreadsheetml/2006/main" count="579" uniqueCount="91">
  <si>
    <t>MANDO</t>
  </si>
  <si>
    <t>PERSONALIDAD Y MADUREZ</t>
  </si>
  <si>
    <t>RESPONSABILIDAD</t>
  </si>
  <si>
    <t>ESPIRITU MILITAR</t>
  </si>
  <si>
    <t>COOPERACION</t>
  </si>
  <si>
    <t>CONDUCTA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</si>
  <si>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</si>
  <si>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</si>
  <si>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</si>
  <si>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</si>
  <si>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</si>
  <si>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</si>
  <si>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</si>
  <si>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</si>
  <si>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</si>
  <si>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</si>
  <si>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</si>
  <si>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</si>
  <si>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</si>
  <si>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</si>
  <si>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</si>
  <si>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</si>
  <si>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</si>
  <si>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</si>
  <si>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</si>
  <si>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</si>
  <si>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</si>
  <si>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</si>
  <si>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</si>
  <si>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</si>
  <si>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</si>
  <si>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</si>
  <si>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</si>
  <si>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</si>
  <si>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</si>
  <si>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</si>
  <si>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</si>
  <si>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</si>
  <si>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</si>
  <si>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</si>
  <si>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</si>
  <si>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</si>
  <si>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</si>
  <si>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</si>
  <si>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</si>
  <si>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 COMPORTAMIENTO SOCIAL</t>
  </si>
  <si>
    <t> CORTESIA</t>
  </si>
  <si>
    <t> DOMINIO DE SI MISMO</t>
  </si>
  <si>
    <t> ADAPTACION AL REGIMEN DE LA ESCUELA</t>
  </si>
  <si>
    <t> COMPORTAMIENTO, ACTITUD Y PREDISPOSICION EN CLASES</t>
  </si>
  <si>
    <t> TEMPLANZA</t>
  </si>
  <si>
    <t>APTITUD FISICA</t>
  </si>
  <si>
    <t> INTERES POR PARTICIPAR EN ACTIVIDADES DEPORTIVAS</t>
  </si>
  <si>
    <t> ESPIRITU DEPORTIVO</t>
  </si>
  <si>
    <t> RENDIMIENTO ALCANZADO EN LA FICHA DE CAPACIDAD FISICA</t>
  </si>
  <si>
    <t> SALUD COMPATIBLE CON EL REGIMEN DE LA ESCUELA NAVAL</t>
  </si>
  <si>
    <t>TENIDA , ORDEN Y ASEO</t>
  </si>
  <si>
    <t> CUIDADO CON SU EQUIPO PERSONAL</t>
  </si>
  <si>
    <t> ORDEN Y PRESENTACION EN SUS TRABAJOS ACADEMICOS</t>
  </si>
  <si>
    <t> PRESENTACION, ASEO PERSONAL, TENIDA DE UNIFORME Y CIVIL</t>
  </si>
  <si>
    <t> ORDEN EN SUS ELEMENTOS PERSONALES</t>
  </si>
  <si>
    <t> CUIDADO CON EL MATERIAL FISCAL</t>
  </si>
  <si>
    <t>NOTA</t>
  </si>
  <si>
    <t>NOMBRE:</t>
  </si>
  <si>
    <t>CURSO:</t>
  </si>
  <si>
    <t>1C</t>
  </si>
  <si>
    <t xml:space="preserve">BRIGADIER DE ESCUADRA: </t>
  </si>
  <si>
    <t>APRECIACIÓN BRIGADIER DE ESCUADRA</t>
  </si>
  <si>
    <t>DATOS CADETE</t>
  </si>
  <si>
    <t>EVALUACIÓN DEL CADETE</t>
  </si>
  <si>
    <t>CADETE</t>
  </si>
  <si>
    <t>CALIFICACIÓN</t>
  </si>
  <si>
    <t>NOTA: No se debe cambiar nada en esta hoja. Los resultados son automáticos</t>
  </si>
  <si>
    <t>PRIMERO CEPO</t>
  </si>
  <si>
    <t>La apreciación del brigadier debe considerar: (1) Los aspectos del diario vivir relacionados con la forma en que el cadete realiza las actividades, su interés, el espíritu de superación, el compañerismo y responsabilidad, entre otros. (2) Debe dejar clara las deficiencias o falencias que afectan el desempeño del cadete. (3) En caso de considerarlo importante, deben dejar reflejados aspectos que afecten en forma positiva o negativa su calificación y que no hayan sido apreciados o sancionados por el Oficial de División.</t>
  </si>
  <si>
    <t>VICENTE TORREALBA PIETRANTONI</t>
  </si>
  <si>
    <t>PABLO HENRÍQUEZ TORRES</t>
  </si>
  <si>
    <t>SEBASTIÁN GAETE SOTO</t>
  </si>
  <si>
    <t>CRISTÓBAL MORALES CONCHA</t>
  </si>
  <si>
    <t>JAZMÍN LARA FUENZALIDA</t>
  </si>
  <si>
    <t>FELIPE MATAMALA SANHUEZA</t>
  </si>
  <si>
    <t>DILAN MATURANA SÁNCHEZ</t>
  </si>
  <si>
    <t>MARÍA PAZ MARRO ARENAS</t>
  </si>
  <si>
    <t>TERCERA ESCUADRA</t>
  </si>
  <si>
    <t>Cadete se desempeña de buena manera con sus pares y con sus subordinados, demuestra mucho interés por aprender nuevas cosas, como así también el superarse en todos los aspectos; de igual manera sigue siendo inmaduro en ciertas ocasiones.</t>
  </si>
  <si>
    <t>El cadete se demuestra un poco más reservado, pero aun así se ha abierto mucho más con sus pares y demuestra confianza con sus superiores a diferencia de principios de año. Cabe destacar que se ha superado en muchos aspectos, especialmente en lo físico. Debe mejorar su iniciativa y demostrar un poco más de interés al realizar las tareas.</t>
  </si>
  <si>
    <t>Cadete tiene buen desempeño en general, especialmente en lo físico. Es leal con sus pares y sus superiores, además de mostrar compañerismo en todas las circunstancias que lo ameritan. Por otro lado hay ciertas acciones en las que necesitan más madurez por parte de é</t>
  </si>
  <si>
    <t>Muy buen cadete, siempre pone empeño en superarse en todos los aspectos y demuestra lealtad tanto con sus compañeros de curso como a sus brigadieres y superiores.</t>
  </si>
  <si>
    <t>Debe mejorar ciertas conductas con sus superiores, pero aun así es leal a lo que le piden y demuestra conocimiento y mucho interés por interiorizarse en la carrera naval.</t>
  </si>
  <si>
    <t>Cadete con carácter y lealtad hacia sus superiores y pares, demostrando cierto liderazgo con su curso en pequeñas ocasiones. Por otro lado debe mostrar mayor superación en algunos aspectos como lo físico y mejorar su conducta en ciertas ocasiones.</t>
  </si>
  <si>
    <t xml:space="preserve">La cadete debe mostrar mayor iniciativa cuando se presenta la oportunidad, al igual que su interés en las tareas asignadas; por otro lado tiene cierto espíritu de superación en algunos valores.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</si>
</sst>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7" xfId="0" applyFont="1" applyFill="1" applyBorder="1" applyAlignment="1"/>
    <xf numFmtId="0" fontId="3" fillId="2" borderId="10" xfId="0" applyFont="1" applyFill="1" applyBorder="1" applyAlignment="1"/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/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8" xfId="0" applyFont="1" applyFill="1" applyBorder="1" applyAlignment="1"/>
    <xf numFmtId="0" fontId="6" fillId="3" borderId="8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left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left"/>
      <protection locked="0"/>
    </xf>
    <xf numFmtId="2" fontId="0" fillId="0" borderId="24" xfId="0" applyNumberFormat="1" applyFont="1" applyBorder="1" applyAlignment="1" applyProtection="1">
      <alignment horizontal="center"/>
    </xf>
    <xf numFmtId="2" fontId="0" fillId="0" borderId="7" xfId="0" applyNumberFormat="1" applyFont="1" applyBorder="1" applyAlignment="1" applyProtection="1">
      <alignment horizontal="center"/>
      <protection locked="0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3" fillId="0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1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2" fontId="3" fillId="0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justify" vertical="top" wrapText="1"/>
      <protection locked="0"/>
    </xf>
    <xf numFmtId="0" fontId="3" fillId="0" borderId="15" xfId="0" applyFont="1" applyFill="1" applyBorder="1" applyAlignment="1" applyProtection="1">
      <alignment horizontal="justify" vertical="top" wrapText="1"/>
      <protection locked="0"/>
    </xf>
    <xf numFmtId="0" fontId="3" fillId="0" borderId="16" xfId="0" applyFont="1" applyFill="1" applyBorder="1" applyAlignment="1" applyProtection="1">
      <alignment horizontal="justify" vertical="top" wrapText="1"/>
      <protection locked="0"/>
    </xf>
    <xf numFmtId="0" fontId="3" fillId="0" borderId="12" xfId="0" applyFont="1" applyFill="1" applyBorder="1" applyAlignment="1" applyProtection="1">
      <alignment horizontal="left"/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7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protection locked="0"/>
    </xf>
    <xf numFmtId="0" fontId="6" fillId="3" borderId="9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E991"/>
  <sheetViews>
    <sheetView tabSelected="1" topLeftCell="A3" workbookViewId="0">
      <selection activeCell="E11" sqref="E11"/>
    </sheetView>
  </sheetViews>
  <sheetFormatPr baseColWidth="10" defaultColWidth="14.42578125" defaultRowHeight="15" customHeight="1" x14ac:dyDescent="0.2"/>
  <cols>
    <col min="1" max="1" width="5.85546875" customWidth="1"/>
    <col min="2" max="2" width="33.140625" bestFit="1" customWidth="1"/>
    <col min="3" max="3" width="20.7109375" bestFit="1" customWidth="1"/>
    <col min="4" max="4" width="57" customWidth="1"/>
  </cols>
  <sheetData>
    <row r="1" spans="2:5" ht="15.75" customHeight="1" thickBot="1" x14ac:dyDescent="0.25">
      <c r="B1" s="1"/>
    </row>
    <row r="2" spans="2:5" ht="15.75" customHeight="1" thickBot="1" x14ac:dyDescent="0.25">
      <c r="B2" s="35" t="s">
        <v>73</v>
      </c>
      <c r="C2" s="36"/>
    </row>
    <row r="3" spans="2:5" ht="15.75" customHeight="1" thickBot="1" x14ac:dyDescent="0.25">
      <c r="B3" s="35" t="s">
        <v>83</v>
      </c>
      <c r="C3" s="36"/>
    </row>
    <row r="4" spans="2:5" ht="16.5" thickBot="1" x14ac:dyDescent="0.3">
      <c r="B4" s="22" t="s">
        <v>70</v>
      </c>
      <c r="C4" s="21" t="s">
        <v>71</v>
      </c>
    </row>
    <row r="5" spans="2:5" ht="73.5" customHeight="1" x14ac:dyDescent="0.2">
      <c r="B5" s="23" t="str">
        <f>HENRÍQUEZ!C3</f>
        <v>PABLO HENRÍQUEZ TORRES</v>
      </c>
      <c r="C5" s="30">
        <f>(HENRÍQUEZ!G10*9+HENRÍQUEZ!G21*7+HENRÍQUEZ!G26*11+HENRÍQUEZ!G38*11+HENRÍQUEZ!G46*8+HENRÍQUEZ!G53*6+HENRÍQUEZ!G60*24+HENRÍQUEZ!G68*15+HENRÍQUEZ!G74*9)/100</f>
        <v>8.5206999999999997</v>
      </c>
      <c r="D5" s="32" t="s">
        <v>84</v>
      </c>
      <c r="E5" s="2"/>
    </row>
    <row r="6" spans="2:5" ht="101.25" customHeight="1" x14ac:dyDescent="0.2">
      <c r="B6" s="29" t="str">
        <f>GAETE!C3</f>
        <v>SEBASTIÁN GAETE SOTO</v>
      </c>
      <c r="C6" s="31">
        <f>(GAETE!G10*9+GAETE!G21*7+GAETE!G26*11+GAETE!G38*11+GAETE!G46*8+GAETE!G53*6+GAETE!G60*24+GAETE!G68*15+GAETE!G74*9)/100</f>
        <v>8.2224000000000004</v>
      </c>
      <c r="D6" s="33" t="s">
        <v>85</v>
      </c>
    </row>
    <row r="7" spans="2:5" ht="73.5" customHeight="1" x14ac:dyDescent="0.2">
      <c r="B7" s="25" t="str">
        <f>MORALES!C3</f>
        <v>CRISTÓBAL MORALES CONCHA</v>
      </c>
      <c r="C7" s="31">
        <f>(MORALES!G10*9+MORALES!G21*7+MORALES!G26*11+MORALES!G38*11+MORALES!G46*8+MORALES!G53*6+MORALES!G60*24+MORALES!G68*15+MORALES!G74*9)/100</f>
        <v>8.7420999999999989</v>
      </c>
      <c r="D7" s="33" t="s">
        <v>86</v>
      </c>
    </row>
    <row r="8" spans="2:5" ht="73.5" customHeight="1" x14ac:dyDescent="0.2">
      <c r="B8" s="25" t="str">
        <f>MATAMALA!C3</f>
        <v>FELIPE MATAMALA SANHUEZA</v>
      </c>
      <c r="C8" s="31">
        <f>(MATAMALA!G10*9+MATAMALA!G21*7+MATAMALA!G26*11+MATAMALA!G38*11+MATAMALA!G46*8+MATAMALA!G53*6+MATAMALA!G60*24+MATAMALA!G68*15+MATAMALA!G74*9)/100</f>
        <v>8.8066999999999993</v>
      </c>
      <c r="D8" s="33" t="s">
        <v>87</v>
      </c>
    </row>
    <row r="9" spans="2:5" ht="73.5" customHeight="1" x14ac:dyDescent="0.2">
      <c r="B9" s="25" t="str">
        <f>MATURANA!C3</f>
        <v>DILAN MATURANA SÁNCHEZ</v>
      </c>
      <c r="C9" s="31">
        <f>(MATURANA!G10*9+MATURANA!G21*7+MATURANA!G26*11+MATURANA!G38*11+MATURANA!G46*8+MATURANA!G53*6+MATURANA!G60*24+MATURANA!G68*15+MATURANA!G74*9)/100</f>
        <v>8.2606999999999999</v>
      </c>
      <c r="D9" s="33" t="s">
        <v>88</v>
      </c>
    </row>
    <row r="10" spans="2:5" ht="73.5" customHeight="1" x14ac:dyDescent="0.2">
      <c r="B10" s="25" t="str">
        <f>MARRO!C3</f>
        <v>MARÍA PAZ MARRO ARENAS</v>
      </c>
      <c r="C10" s="31">
        <f>(MARRO!G10*9+MARRO!G21*7+MARRO!G26*11+MARRO!G38*11+MARRO!G46*8+MARRO!G53*6+MARRO!G60*24+MARRO!G68*15+MARRO!G74*9)/100</f>
        <v>8.4056999999999995</v>
      </c>
      <c r="D10" s="34" t="s">
        <v>89</v>
      </c>
    </row>
    <row r="11" spans="2:5" ht="55.5" customHeight="1" x14ac:dyDescent="0.2">
      <c r="B11" s="25" t="str">
        <f>LARA!C3</f>
        <v>JAZMÍN LARA FUENZALIDA</v>
      </c>
      <c r="C11" s="31">
        <f>(LARA!G10*9+LARA!G21*7+LARA!G26*11+LARA!G38*11+LARA!G46*8+LARA!G53*6+LARA!G60*24+LARA!G68*15+LARA!G74*9)/100</f>
        <v>7.8588000000000013</v>
      </c>
      <c r="D11" s="33" t="s">
        <v>90</v>
      </c>
    </row>
    <row r="12" spans="2:5" ht="15.75" customHeight="1" x14ac:dyDescent="0.2">
      <c r="B12" s="25"/>
      <c r="C12" s="26"/>
    </row>
    <row r="13" spans="2:5" ht="15.75" customHeight="1" x14ac:dyDescent="0.2">
      <c r="B13" s="25"/>
      <c r="C13" s="26"/>
    </row>
    <row r="14" spans="2:5" ht="15.75" customHeight="1" x14ac:dyDescent="0.2">
      <c r="B14" s="25"/>
      <c r="C14" s="26"/>
    </row>
    <row r="15" spans="2:5" ht="15.75" customHeight="1" x14ac:dyDescent="0.2">
      <c r="B15" s="25"/>
      <c r="C15" s="26"/>
    </row>
    <row r="16" spans="2:5" ht="15.75" customHeight="1" x14ac:dyDescent="0.2">
      <c r="B16" s="25"/>
      <c r="C16" s="26"/>
    </row>
    <row r="17" spans="2:3" ht="15.75" customHeight="1" thickBot="1" x14ac:dyDescent="0.25">
      <c r="B17" s="27"/>
      <c r="C17" s="28"/>
    </row>
    <row r="18" spans="2:3" ht="15.75" customHeight="1" x14ac:dyDescent="0.2">
      <c r="B18" s="19"/>
      <c r="C18" s="20"/>
    </row>
    <row r="19" spans="2:3" ht="15.75" customHeight="1" x14ac:dyDescent="0.2">
      <c r="B19" s="24" t="s">
        <v>72</v>
      </c>
      <c r="C19" s="20"/>
    </row>
    <row r="20" spans="2:3" ht="15.75" customHeight="1" x14ac:dyDescent="0.2">
      <c r="B20" s="19"/>
      <c r="C20" s="20"/>
    </row>
    <row r="21" spans="2:3" ht="15.75" customHeight="1" x14ac:dyDescent="0.2">
      <c r="B21" s="19"/>
      <c r="C21" s="20"/>
    </row>
    <row r="22" spans="2:3" ht="15.75" customHeight="1" x14ac:dyDescent="0.2">
      <c r="C22" s="20"/>
    </row>
    <row r="23" spans="2:3" ht="15.75" customHeight="1" x14ac:dyDescent="0.2"/>
    <row r="24" spans="2:3" ht="15.75" customHeight="1" x14ac:dyDescent="0.2"/>
    <row r="25" spans="2:3" ht="15.75" customHeight="1" x14ac:dyDescent="0.2"/>
    <row r="26" spans="2:3" ht="15.75" customHeight="1" x14ac:dyDescent="0.2"/>
    <row r="27" spans="2:3" ht="15.75" customHeight="1" x14ac:dyDescent="0.2"/>
    <row r="28" spans="2:3" ht="15.75" customHeight="1" x14ac:dyDescent="0.2"/>
    <row r="29" spans="2:3" ht="15.75" customHeight="1" x14ac:dyDescent="0.2"/>
    <row r="30" spans="2:3" ht="15.75" customHeight="1" x14ac:dyDescent="0.2"/>
    <row r="31" spans="2:3" ht="15.75" customHeight="1" x14ac:dyDescent="0.2"/>
    <row r="32" spans="2:3" ht="15.75" customHeight="1" x14ac:dyDescent="0.2"/>
    <row r="33" spans="2:2" ht="15.75" customHeight="1" x14ac:dyDescent="0.2"/>
    <row r="34" spans="2:2" ht="15.75" customHeight="1" x14ac:dyDescent="0.2"/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/>
    <row r="237" spans="2:2" ht="15.75" customHeight="1" x14ac:dyDescent="0.2"/>
    <row r="238" spans="2:2" ht="15.75" customHeight="1" x14ac:dyDescent="0.2"/>
    <row r="239" spans="2:2" ht="15.75" customHeight="1" x14ac:dyDescent="0.2"/>
    <row r="240" spans="2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</sheetData>
  <mergeCells count="2">
    <mergeCell ref="B3:C3"/>
    <mergeCell ref="B2:C2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17" workbookViewId="0">
      <selection activeCell="C3" sqref="C3:G3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76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8.6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9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8.23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8.3000000000000007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8.6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8.5299999999999994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9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7.8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8.5399999999999991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29:F29"/>
    <mergeCell ref="B30:F30"/>
    <mergeCell ref="B31:F31"/>
    <mergeCell ref="B17:F17"/>
    <mergeCell ref="B9:F9"/>
    <mergeCell ref="B10:F10"/>
    <mergeCell ref="B11:F11"/>
    <mergeCell ref="B16:F16"/>
    <mergeCell ref="B18:F18"/>
    <mergeCell ref="B21:F21"/>
    <mergeCell ref="B22:F22"/>
    <mergeCell ref="B23:F23"/>
    <mergeCell ref="B26:F26"/>
    <mergeCell ref="B20:F20"/>
    <mergeCell ref="B25:F25"/>
    <mergeCell ref="B27:F27"/>
    <mergeCell ref="C4:G4"/>
    <mergeCell ref="B12:F12"/>
    <mergeCell ref="B13:F13"/>
    <mergeCell ref="B14:F14"/>
    <mergeCell ref="B15:F15"/>
    <mergeCell ref="B53:F53"/>
    <mergeCell ref="B54:F54"/>
    <mergeCell ref="B55:F55"/>
    <mergeCell ref="B40:F40"/>
    <mergeCell ref="B41:F41"/>
    <mergeCell ref="B42:F42"/>
    <mergeCell ref="B43:F43"/>
    <mergeCell ref="B46:F46"/>
    <mergeCell ref="B47:F47"/>
    <mergeCell ref="B77:F77"/>
    <mergeCell ref="B32:F32"/>
    <mergeCell ref="B33:F33"/>
    <mergeCell ref="B34:F34"/>
    <mergeCell ref="B35:F35"/>
    <mergeCell ref="B38:F38"/>
    <mergeCell ref="B37:F37"/>
    <mergeCell ref="B45:F45"/>
    <mergeCell ref="B52:F52"/>
    <mergeCell ref="B48:F48"/>
    <mergeCell ref="B49:F49"/>
    <mergeCell ref="B50:F50"/>
    <mergeCell ref="B39:F39"/>
    <mergeCell ref="B71:F71"/>
    <mergeCell ref="B67:F67"/>
    <mergeCell ref="B56:F56"/>
    <mergeCell ref="G53:G57"/>
    <mergeCell ref="B28:F28"/>
    <mergeCell ref="B74:F74"/>
    <mergeCell ref="B75:F75"/>
    <mergeCell ref="B76:F76"/>
    <mergeCell ref="B57:F57"/>
    <mergeCell ref="B60:F60"/>
    <mergeCell ref="B61:F61"/>
    <mergeCell ref="B62:F62"/>
    <mergeCell ref="B63:F63"/>
    <mergeCell ref="B59:F59"/>
    <mergeCell ref="B64:F64"/>
    <mergeCell ref="B65:F65"/>
    <mergeCell ref="B68:F68"/>
    <mergeCell ref="B69:F69"/>
    <mergeCell ref="B70:F70"/>
    <mergeCell ref="G60:G65"/>
    <mergeCell ref="B78:F78"/>
    <mergeCell ref="B2:G2"/>
    <mergeCell ref="B6:G6"/>
    <mergeCell ref="B8:G8"/>
    <mergeCell ref="G68:G71"/>
    <mergeCell ref="G74:G78"/>
    <mergeCell ref="B7:G7"/>
    <mergeCell ref="C5:G5"/>
    <mergeCell ref="C3:G3"/>
    <mergeCell ref="B73:F73"/>
    <mergeCell ref="G10:G18"/>
    <mergeCell ref="G21:G23"/>
    <mergeCell ref="G26:G35"/>
    <mergeCell ref="G38:G43"/>
    <mergeCell ref="G46:G5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11" workbookViewId="0">
      <selection activeCell="G21" sqref="G21:G23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77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8.3000000000000007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8.8000000000000007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8.3000000000000007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8.8000000000000007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8.23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8.1999999999999993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8.5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7.3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7.7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15" workbookViewId="0">
      <selection activeCell="H23" sqref="H23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78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8.65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8.5399999999999991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8.83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8.6300000000000008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8.6199999999999992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8.5299999999999994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9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8.93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8.27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16" workbookViewId="0">
      <selection activeCell="I37" sqref="I37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80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8.76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9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8.83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8.82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8.6999999999999993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8.5299999999999994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9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8.76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8.5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44" workbookViewId="0">
      <selection activeCell="G66" sqref="G66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81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8.5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8.4700000000000006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7.5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8.5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8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8.3000000000000007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8.7799999999999994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8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6" workbookViewId="0">
      <selection activeCell="G19" sqref="G19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82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8.5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8.23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8.83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8.4499999999999993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8.5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8.43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8.6999999999999993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7.8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8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46" workbookViewId="0">
      <selection activeCell="G66" sqref="G66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1" t="s">
        <v>68</v>
      </c>
      <c r="C2" s="42"/>
      <c r="D2" s="42"/>
      <c r="E2" s="42"/>
      <c r="F2" s="42"/>
      <c r="G2" s="43"/>
    </row>
    <row r="3" spans="2:7" ht="14.25" customHeight="1" x14ac:dyDescent="0.2">
      <c r="B3" s="16" t="s">
        <v>63</v>
      </c>
      <c r="C3" s="50" t="s">
        <v>79</v>
      </c>
      <c r="D3" s="50"/>
      <c r="E3" s="50"/>
      <c r="F3" s="50"/>
      <c r="G3" s="51"/>
    </row>
    <row r="4" spans="2:7" ht="14.25" customHeight="1" x14ac:dyDescent="0.2">
      <c r="B4" s="14" t="s">
        <v>64</v>
      </c>
      <c r="C4" s="59" t="s">
        <v>65</v>
      </c>
      <c r="D4" s="59"/>
      <c r="E4" s="59"/>
      <c r="F4" s="59"/>
      <c r="G4" s="60"/>
    </row>
    <row r="5" spans="2:7" ht="14.25" customHeight="1" thickBot="1" x14ac:dyDescent="0.25">
      <c r="B5" s="15" t="s">
        <v>66</v>
      </c>
      <c r="C5" s="48" t="s">
        <v>75</v>
      </c>
      <c r="D5" s="48"/>
      <c r="E5" s="48"/>
      <c r="F5" s="48"/>
      <c r="G5" s="49"/>
    </row>
    <row r="6" spans="2:7" ht="18.75" thickBot="1" x14ac:dyDescent="0.3">
      <c r="B6" s="41" t="s">
        <v>67</v>
      </c>
      <c r="C6" s="42"/>
      <c r="D6" s="42"/>
      <c r="E6" s="42"/>
      <c r="F6" s="42"/>
      <c r="G6" s="43"/>
    </row>
    <row r="7" spans="2:7" ht="78.75" customHeight="1" thickBot="1" x14ac:dyDescent="0.25">
      <c r="B7" s="45" t="s">
        <v>74</v>
      </c>
      <c r="C7" s="46"/>
      <c r="D7" s="46"/>
      <c r="E7" s="46"/>
      <c r="F7" s="46"/>
      <c r="G7" s="47"/>
    </row>
    <row r="8" spans="2:7" ht="18.75" thickBot="1" x14ac:dyDescent="0.3">
      <c r="B8" s="41" t="s">
        <v>69</v>
      </c>
      <c r="C8" s="42"/>
      <c r="D8" s="42"/>
      <c r="E8" s="42"/>
      <c r="F8" s="42"/>
      <c r="G8" s="43"/>
    </row>
    <row r="9" spans="2:7" ht="14.25" customHeight="1" x14ac:dyDescent="0.2">
      <c r="B9" s="61" t="s">
        <v>0</v>
      </c>
      <c r="C9" s="62"/>
      <c r="D9" s="62"/>
      <c r="E9" s="62"/>
      <c r="F9" s="62"/>
      <c r="G9" s="17" t="s">
        <v>62</v>
      </c>
    </row>
    <row r="10" spans="2:7" ht="14.25" customHeight="1" x14ac:dyDescent="0.2">
      <c r="B10" s="55" t="s">
        <v>6</v>
      </c>
      <c r="C10" s="56"/>
      <c r="D10" s="56"/>
      <c r="E10" s="56"/>
      <c r="F10" s="57"/>
      <c r="G10" s="37">
        <v>8</v>
      </c>
    </row>
    <row r="11" spans="2:7" ht="14.25" customHeight="1" x14ac:dyDescent="0.2">
      <c r="B11" s="55" t="s">
        <v>7</v>
      </c>
      <c r="C11" s="56"/>
      <c r="D11" s="56"/>
      <c r="E11" s="56"/>
      <c r="F11" s="57"/>
      <c r="G11" s="38"/>
    </row>
    <row r="12" spans="2:7" ht="14.25" customHeight="1" x14ac:dyDescent="0.2">
      <c r="B12" s="55" t="s">
        <v>8</v>
      </c>
      <c r="C12" s="56"/>
      <c r="D12" s="56"/>
      <c r="E12" s="56"/>
      <c r="F12" s="57"/>
      <c r="G12" s="38"/>
    </row>
    <row r="13" spans="2:7" ht="14.25" customHeight="1" x14ac:dyDescent="0.2">
      <c r="B13" s="55" t="s">
        <v>9</v>
      </c>
      <c r="C13" s="56"/>
      <c r="D13" s="56"/>
      <c r="E13" s="56"/>
      <c r="F13" s="57"/>
      <c r="G13" s="38"/>
    </row>
    <row r="14" spans="2:7" ht="14.25" customHeight="1" x14ac:dyDescent="0.2">
      <c r="B14" s="55" t="s">
        <v>10</v>
      </c>
      <c r="C14" s="56"/>
      <c r="D14" s="56"/>
      <c r="E14" s="56"/>
      <c r="F14" s="57"/>
      <c r="G14" s="38"/>
    </row>
    <row r="15" spans="2:7" ht="14.25" customHeight="1" x14ac:dyDescent="0.2">
      <c r="B15" s="55" t="s">
        <v>11</v>
      </c>
      <c r="C15" s="56"/>
      <c r="D15" s="56"/>
      <c r="E15" s="56"/>
      <c r="F15" s="57"/>
      <c r="G15" s="38"/>
    </row>
    <row r="16" spans="2:7" ht="14.25" customHeight="1" x14ac:dyDescent="0.2">
      <c r="B16" s="55" t="s">
        <v>12</v>
      </c>
      <c r="C16" s="56"/>
      <c r="D16" s="56"/>
      <c r="E16" s="56"/>
      <c r="F16" s="57"/>
      <c r="G16" s="38"/>
    </row>
    <row r="17" spans="2:7" ht="14.25" customHeight="1" x14ac:dyDescent="0.2">
      <c r="B17" s="55" t="s">
        <v>13</v>
      </c>
      <c r="C17" s="56"/>
      <c r="D17" s="56"/>
      <c r="E17" s="56"/>
      <c r="F17" s="57"/>
      <c r="G17" s="38"/>
    </row>
    <row r="18" spans="2:7" ht="14.25" customHeight="1" x14ac:dyDescent="0.2">
      <c r="B18" s="55" t="s">
        <v>14</v>
      </c>
      <c r="C18" s="56"/>
      <c r="D18" s="56"/>
      <c r="E18" s="56"/>
      <c r="F18" s="57"/>
      <c r="G18" s="54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52" t="s">
        <v>15</v>
      </c>
      <c r="C20" s="53"/>
      <c r="D20" s="53"/>
      <c r="E20" s="53"/>
      <c r="F20" s="58"/>
      <c r="G20" s="18" t="s">
        <v>62</v>
      </c>
    </row>
    <row r="21" spans="2:7" ht="14.25" customHeight="1" x14ac:dyDescent="0.2">
      <c r="B21" s="55" t="s">
        <v>16</v>
      </c>
      <c r="C21" s="56"/>
      <c r="D21" s="56"/>
      <c r="E21" s="56"/>
      <c r="F21" s="57"/>
      <c r="G21" s="37">
        <v>8.24</v>
      </c>
    </row>
    <row r="22" spans="2:7" ht="14.25" customHeight="1" x14ac:dyDescent="0.2">
      <c r="B22" s="55" t="s">
        <v>17</v>
      </c>
      <c r="C22" s="56"/>
      <c r="D22" s="56"/>
      <c r="E22" s="56"/>
      <c r="F22" s="57"/>
      <c r="G22" s="38"/>
    </row>
    <row r="23" spans="2:7" ht="14.25" customHeight="1" x14ac:dyDescent="0.2">
      <c r="B23" s="55" t="s">
        <v>18</v>
      </c>
      <c r="C23" s="56"/>
      <c r="D23" s="56"/>
      <c r="E23" s="56"/>
      <c r="F23" s="57"/>
      <c r="G23" s="38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52" t="s">
        <v>1</v>
      </c>
      <c r="C25" s="53"/>
      <c r="D25" s="53"/>
      <c r="E25" s="53"/>
      <c r="F25" s="58"/>
      <c r="G25" s="18" t="s">
        <v>62</v>
      </c>
    </row>
    <row r="26" spans="2:7" ht="14.25" customHeight="1" x14ac:dyDescent="0.2">
      <c r="B26" s="55" t="s">
        <v>19</v>
      </c>
      <c r="C26" s="56"/>
      <c r="D26" s="56"/>
      <c r="E26" s="56"/>
      <c r="F26" s="57"/>
      <c r="G26" s="37">
        <v>7.8</v>
      </c>
    </row>
    <row r="27" spans="2:7" ht="14.25" customHeight="1" x14ac:dyDescent="0.2">
      <c r="B27" s="55" t="s">
        <v>20</v>
      </c>
      <c r="C27" s="56"/>
      <c r="D27" s="56"/>
      <c r="E27" s="56"/>
      <c r="F27" s="57"/>
      <c r="G27" s="38"/>
    </row>
    <row r="28" spans="2:7" ht="14.25" customHeight="1" x14ac:dyDescent="0.2">
      <c r="B28" s="55" t="s">
        <v>21</v>
      </c>
      <c r="C28" s="56"/>
      <c r="D28" s="56"/>
      <c r="E28" s="56"/>
      <c r="F28" s="57"/>
      <c r="G28" s="38"/>
    </row>
    <row r="29" spans="2:7" ht="14.25" customHeight="1" x14ac:dyDescent="0.2">
      <c r="B29" s="55" t="s">
        <v>22</v>
      </c>
      <c r="C29" s="56"/>
      <c r="D29" s="56"/>
      <c r="E29" s="56"/>
      <c r="F29" s="57"/>
      <c r="G29" s="38"/>
    </row>
    <row r="30" spans="2:7" ht="14.25" customHeight="1" x14ac:dyDescent="0.2">
      <c r="B30" s="55" t="s">
        <v>23</v>
      </c>
      <c r="C30" s="56"/>
      <c r="D30" s="56"/>
      <c r="E30" s="56"/>
      <c r="F30" s="57"/>
      <c r="G30" s="38"/>
    </row>
    <row r="31" spans="2:7" ht="14.25" customHeight="1" x14ac:dyDescent="0.2">
      <c r="B31" s="55" t="s">
        <v>24</v>
      </c>
      <c r="C31" s="56"/>
      <c r="D31" s="56"/>
      <c r="E31" s="56"/>
      <c r="F31" s="57"/>
      <c r="G31" s="38"/>
    </row>
    <row r="32" spans="2:7" ht="14.25" customHeight="1" x14ac:dyDescent="0.2">
      <c r="B32" s="55" t="s">
        <v>25</v>
      </c>
      <c r="C32" s="56"/>
      <c r="D32" s="56"/>
      <c r="E32" s="56"/>
      <c r="F32" s="57"/>
      <c r="G32" s="38"/>
    </row>
    <row r="33" spans="2:7" ht="14.25" customHeight="1" x14ac:dyDescent="0.2">
      <c r="B33" s="55" t="s">
        <v>26</v>
      </c>
      <c r="C33" s="56"/>
      <c r="D33" s="56"/>
      <c r="E33" s="56"/>
      <c r="F33" s="57"/>
      <c r="G33" s="38"/>
    </row>
    <row r="34" spans="2:7" ht="14.25" customHeight="1" x14ac:dyDescent="0.2">
      <c r="B34" s="55" t="s">
        <v>27</v>
      </c>
      <c r="C34" s="56"/>
      <c r="D34" s="56"/>
      <c r="E34" s="56"/>
      <c r="F34" s="57"/>
      <c r="G34" s="38"/>
    </row>
    <row r="35" spans="2:7" ht="14.25" customHeight="1" x14ac:dyDescent="0.2">
      <c r="B35" s="55" t="s">
        <v>28</v>
      </c>
      <c r="C35" s="56"/>
      <c r="D35" s="56"/>
      <c r="E35" s="56"/>
      <c r="F35" s="57"/>
      <c r="G35" s="54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52" t="s">
        <v>2</v>
      </c>
      <c r="C37" s="53"/>
      <c r="D37" s="53"/>
      <c r="E37" s="53"/>
      <c r="F37" s="58"/>
      <c r="G37" s="18" t="s">
        <v>62</v>
      </c>
    </row>
    <row r="38" spans="2:7" ht="14.25" customHeight="1" x14ac:dyDescent="0.2">
      <c r="B38" s="55" t="s">
        <v>29</v>
      </c>
      <c r="C38" s="56"/>
      <c r="D38" s="56"/>
      <c r="E38" s="56"/>
      <c r="F38" s="57"/>
      <c r="G38" s="37">
        <v>8.3000000000000007</v>
      </c>
    </row>
    <row r="39" spans="2:7" ht="14.25" customHeight="1" x14ac:dyDescent="0.2">
      <c r="B39" s="55" t="s">
        <v>30</v>
      </c>
      <c r="C39" s="56"/>
      <c r="D39" s="56"/>
      <c r="E39" s="56"/>
      <c r="F39" s="57"/>
      <c r="G39" s="38"/>
    </row>
    <row r="40" spans="2:7" ht="14.25" customHeight="1" x14ac:dyDescent="0.2">
      <c r="B40" s="55" t="s">
        <v>31</v>
      </c>
      <c r="C40" s="56"/>
      <c r="D40" s="56"/>
      <c r="E40" s="56"/>
      <c r="F40" s="57"/>
      <c r="G40" s="38"/>
    </row>
    <row r="41" spans="2:7" ht="14.25" customHeight="1" x14ac:dyDescent="0.2">
      <c r="B41" s="55" t="s">
        <v>32</v>
      </c>
      <c r="C41" s="56"/>
      <c r="D41" s="56"/>
      <c r="E41" s="56"/>
      <c r="F41" s="57"/>
      <c r="G41" s="38"/>
    </row>
    <row r="42" spans="2:7" ht="14.25" customHeight="1" x14ac:dyDescent="0.2">
      <c r="B42" s="55" t="s">
        <v>33</v>
      </c>
      <c r="C42" s="56"/>
      <c r="D42" s="56"/>
      <c r="E42" s="56"/>
      <c r="F42" s="57"/>
      <c r="G42" s="38"/>
    </row>
    <row r="43" spans="2:7" ht="14.25" customHeight="1" x14ac:dyDescent="0.2">
      <c r="B43" s="55" t="s">
        <v>34</v>
      </c>
      <c r="C43" s="56"/>
      <c r="D43" s="56"/>
      <c r="E43" s="56"/>
      <c r="F43" s="57"/>
      <c r="G43" s="38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52" t="s">
        <v>3</v>
      </c>
      <c r="C45" s="53"/>
      <c r="D45" s="53"/>
      <c r="E45" s="53"/>
      <c r="F45" s="58"/>
      <c r="G45" s="18" t="s">
        <v>62</v>
      </c>
    </row>
    <row r="46" spans="2:7" ht="14.25" customHeight="1" x14ac:dyDescent="0.2">
      <c r="B46" s="55" t="s">
        <v>35</v>
      </c>
      <c r="C46" s="56"/>
      <c r="D46" s="56"/>
      <c r="E46" s="56"/>
      <c r="F46" s="57"/>
      <c r="G46" s="37">
        <v>7.8</v>
      </c>
    </row>
    <row r="47" spans="2:7" ht="14.25" customHeight="1" x14ac:dyDescent="0.2">
      <c r="B47" s="55" t="s">
        <v>36</v>
      </c>
      <c r="C47" s="56"/>
      <c r="D47" s="56"/>
      <c r="E47" s="56"/>
      <c r="F47" s="57"/>
      <c r="G47" s="38"/>
    </row>
    <row r="48" spans="2:7" ht="14.25" customHeight="1" x14ac:dyDescent="0.2">
      <c r="B48" s="55" t="s">
        <v>37</v>
      </c>
      <c r="C48" s="56"/>
      <c r="D48" s="56"/>
      <c r="E48" s="56"/>
      <c r="F48" s="57"/>
      <c r="G48" s="38"/>
    </row>
    <row r="49" spans="2:7" ht="14.25" customHeight="1" x14ac:dyDescent="0.2">
      <c r="B49" s="55" t="s">
        <v>38</v>
      </c>
      <c r="C49" s="56"/>
      <c r="D49" s="56"/>
      <c r="E49" s="56"/>
      <c r="F49" s="57"/>
      <c r="G49" s="38"/>
    </row>
    <row r="50" spans="2:7" ht="14.25" customHeight="1" x14ac:dyDescent="0.2">
      <c r="B50" s="55" t="s">
        <v>39</v>
      </c>
      <c r="C50" s="56"/>
      <c r="D50" s="56"/>
      <c r="E50" s="56"/>
      <c r="F50" s="57"/>
      <c r="G50" s="38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52" t="s">
        <v>4</v>
      </c>
      <c r="C52" s="53"/>
      <c r="D52" s="53"/>
      <c r="E52" s="53"/>
      <c r="F52" s="58"/>
      <c r="G52" s="18" t="s">
        <v>62</v>
      </c>
    </row>
    <row r="53" spans="2:7" ht="14.25" customHeight="1" x14ac:dyDescent="0.2">
      <c r="B53" s="55" t="s">
        <v>40</v>
      </c>
      <c r="C53" s="56"/>
      <c r="D53" s="56"/>
      <c r="E53" s="56"/>
      <c r="F53" s="57"/>
      <c r="G53" s="37">
        <v>7.5</v>
      </c>
    </row>
    <row r="54" spans="2:7" ht="14.25" customHeight="1" x14ac:dyDescent="0.2">
      <c r="B54" s="55" t="s">
        <v>41</v>
      </c>
      <c r="C54" s="56"/>
      <c r="D54" s="56"/>
      <c r="E54" s="56"/>
      <c r="F54" s="57"/>
      <c r="G54" s="38"/>
    </row>
    <row r="55" spans="2:7" ht="14.25" customHeight="1" x14ac:dyDescent="0.2">
      <c r="B55" s="55" t="s">
        <v>42</v>
      </c>
      <c r="C55" s="56"/>
      <c r="D55" s="56"/>
      <c r="E55" s="56"/>
      <c r="F55" s="57"/>
      <c r="G55" s="38"/>
    </row>
    <row r="56" spans="2:7" ht="14.25" customHeight="1" x14ac:dyDescent="0.2">
      <c r="B56" s="55" t="s">
        <v>43</v>
      </c>
      <c r="C56" s="56"/>
      <c r="D56" s="56"/>
      <c r="E56" s="56"/>
      <c r="F56" s="57"/>
      <c r="G56" s="38"/>
    </row>
    <row r="57" spans="2:7" ht="14.25" customHeight="1" x14ac:dyDescent="0.2">
      <c r="B57" s="55" t="s">
        <v>44</v>
      </c>
      <c r="C57" s="56"/>
      <c r="D57" s="56"/>
      <c r="E57" s="56"/>
      <c r="F57" s="57"/>
      <c r="G57" s="38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52" t="s">
        <v>5</v>
      </c>
      <c r="C59" s="53"/>
      <c r="D59" s="53"/>
      <c r="E59" s="53"/>
      <c r="F59" s="53"/>
      <c r="G59" s="18" t="s">
        <v>62</v>
      </c>
    </row>
    <row r="60" spans="2:7" ht="14.25" customHeight="1" x14ac:dyDescent="0.2">
      <c r="B60" s="55" t="s">
        <v>45</v>
      </c>
      <c r="C60" s="56"/>
      <c r="D60" s="56"/>
      <c r="E60" s="56"/>
      <c r="F60" s="56"/>
      <c r="G60" s="37">
        <v>8</v>
      </c>
    </row>
    <row r="61" spans="2:7" ht="14.25" customHeight="1" x14ac:dyDescent="0.2">
      <c r="B61" s="55" t="s">
        <v>46</v>
      </c>
      <c r="C61" s="56"/>
      <c r="D61" s="56"/>
      <c r="E61" s="56"/>
      <c r="F61" s="56"/>
      <c r="G61" s="38"/>
    </row>
    <row r="62" spans="2:7" ht="14.25" customHeight="1" x14ac:dyDescent="0.2">
      <c r="B62" s="55" t="s">
        <v>47</v>
      </c>
      <c r="C62" s="56"/>
      <c r="D62" s="56"/>
      <c r="E62" s="56"/>
      <c r="F62" s="56"/>
      <c r="G62" s="38"/>
    </row>
    <row r="63" spans="2:7" ht="14.25" customHeight="1" x14ac:dyDescent="0.2">
      <c r="B63" s="55" t="s">
        <v>48</v>
      </c>
      <c r="C63" s="56"/>
      <c r="D63" s="56"/>
      <c r="E63" s="56"/>
      <c r="F63" s="56"/>
      <c r="G63" s="38"/>
    </row>
    <row r="64" spans="2:7" ht="14.25" customHeight="1" x14ac:dyDescent="0.2">
      <c r="B64" s="55" t="s">
        <v>49</v>
      </c>
      <c r="C64" s="56"/>
      <c r="D64" s="56"/>
      <c r="E64" s="56"/>
      <c r="F64" s="56"/>
      <c r="G64" s="38"/>
    </row>
    <row r="65" spans="2:7" ht="14.25" customHeight="1" x14ac:dyDescent="0.2">
      <c r="B65" s="55" t="s">
        <v>50</v>
      </c>
      <c r="C65" s="56"/>
      <c r="D65" s="56"/>
      <c r="E65" s="56"/>
      <c r="F65" s="56"/>
      <c r="G65" s="38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52" t="s">
        <v>51</v>
      </c>
      <c r="C67" s="53"/>
      <c r="D67" s="53"/>
      <c r="E67" s="53"/>
      <c r="F67" s="53"/>
      <c r="G67" s="18" t="s">
        <v>62</v>
      </c>
    </row>
    <row r="68" spans="2:7" ht="14.25" customHeight="1" x14ac:dyDescent="0.2">
      <c r="B68" s="55" t="s">
        <v>52</v>
      </c>
      <c r="C68" s="56"/>
      <c r="D68" s="56"/>
      <c r="E68" s="56"/>
      <c r="F68" s="56"/>
      <c r="G68" s="37">
        <v>7</v>
      </c>
    </row>
    <row r="69" spans="2:7" ht="14.25" customHeight="1" x14ac:dyDescent="0.2">
      <c r="B69" s="55" t="s">
        <v>53</v>
      </c>
      <c r="C69" s="56"/>
      <c r="D69" s="56"/>
      <c r="E69" s="56"/>
      <c r="F69" s="56"/>
      <c r="G69" s="38"/>
    </row>
    <row r="70" spans="2:7" ht="14.25" customHeight="1" x14ac:dyDescent="0.2">
      <c r="B70" s="55" t="s">
        <v>54</v>
      </c>
      <c r="C70" s="56"/>
      <c r="D70" s="56"/>
      <c r="E70" s="56"/>
      <c r="F70" s="56"/>
      <c r="G70" s="38"/>
    </row>
    <row r="71" spans="2:7" ht="14.25" customHeight="1" x14ac:dyDescent="0.2">
      <c r="B71" s="55" t="s">
        <v>55</v>
      </c>
      <c r="C71" s="56"/>
      <c r="D71" s="56"/>
      <c r="E71" s="56"/>
      <c r="F71" s="56"/>
      <c r="G71" s="38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52" t="s">
        <v>56</v>
      </c>
      <c r="C73" s="53"/>
      <c r="D73" s="53"/>
      <c r="E73" s="53"/>
      <c r="F73" s="53"/>
      <c r="G73" s="18" t="s">
        <v>62</v>
      </c>
    </row>
    <row r="74" spans="2:7" ht="14.25" customHeight="1" x14ac:dyDescent="0.2">
      <c r="B74" s="55" t="s">
        <v>57</v>
      </c>
      <c r="C74" s="56"/>
      <c r="D74" s="56"/>
      <c r="E74" s="56"/>
      <c r="F74" s="56"/>
      <c r="G74" s="37">
        <v>8.3000000000000007</v>
      </c>
    </row>
    <row r="75" spans="2:7" ht="14.25" customHeight="1" x14ac:dyDescent="0.2">
      <c r="B75" s="55" t="s">
        <v>58</v>
      </c>
      <c r="C75" s="56"/>
      <c r="D75" s="56"/>
      <c r="E75" s="56"/>
      <c r="F75" s="56"/>
      <c r="G75" s="38"/>
    </row>
    <row r="76" spans="2:7" ht="14.25" customHeight="1" x14ac:dyDescent="0.2">
      <c r="B76" s="55" t="s">
        <v>59</v>
      </c>
      <c r="C76" s="56"/>
      <c r="D76" s="56"/>
      <c r="E76" s="56"/>
      <c r="F76" s="56"/>
      <c r="G76" s="38"/>
    </row>
    <row r="77" spans="2:7" ht="14.25" customHeight="1" x14ac:dyDescent="0.2">
      <c r="B77" s="55" t="s">
        <v>60</v>
      </c>
      <c r="C77" s="56"/>
      <c r="D77" s="56"/>
      <c r="E77" s="56"/>
      <c r="F77" s="56"/>
      <c r="G77" s="38"/>
    </row>
    <row r="78" spans="2:7" ht="14.25" customHeight="1" thickBot="1" x14ac:dyDescent="0.25">
      <c r="B78" s="39" t="s">
        <v>61</v>
      </c>
      <c r="C78" s="40"/>
      <c r="D78" s="40"/>
      <c r="E78" s="40"/>
      <c r="F78" s="40"/>
      <c r="G78" s="44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1C - 3RA ESCUADRA</vt:lpstr>
      <vt:lpstr>HENRÍQUEZ</vt:lpstr>
      <vt:lpstr>GAETE</vt:lpstr>
      <vt:lpstr>MORALES</vt:lpstr>
      <vt:lpstr>MATAMALA</vt:lpstr>
      <vt:lpstr>MATURANA</vt:lpstr>
      <vt:lpstr>MARRO</vt:lpstr>
      <vt:lpstr>LARA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dcterms:created xsi:type="dcterms:W3CDTF">2021-04-12T15:40:30Z</dcterms:created>
  <dcterms:modified xsi:type="dcterms:W3CDTF">2021-10-07T15:11:19Z</dcterms:modified>
</cp:coreProperties>
</file>